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Калинина 14 Репина Е.Ю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№4'!$20:$20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<sst xmlns="http://schemas.openxmlformats.org/spreadsheetml/2006/main" count="153" uniqueCount="140">
  <si>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</si>
  <si>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</si>
  <si>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</si>
  <si>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</si>
  <si>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</si>
  <si>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</si>
  <si>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</si>
  <si>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</si>
  <si>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</si>
  <si>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</si>
  <si>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</si>
  <si>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</si>
  <si>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</si>
  <si>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</si>
  <si>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</si>
  <si>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</si>
  <si>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</si>
  <si>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</si>
  <si>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059.04.21 - ТП - ГСН</t>
  </si>
  <si>
    <t>___________________________42,959</t>
  </si>
  <si>
    <t>тыс. руб.</t>
  </si>
  <si>
    <t>___________________________5,666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</si>
  <si>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</si>
  <si>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</si>
  <si>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</si>
  <si>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</si>
  <si>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</si>
  <si>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</si>
  <si>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УСТРОЙСТВО ОПОР Ф57х3,5 ПОД СТАЛЬНОЙ ГАЗОПРОВОД НИЗКОГО ДАВЛЕНИЯ DN25х3,2 мм Н=2,2м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</si>
  <si>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</si>
  <si>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</si>
  <si>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</si>
  <si>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0,007</t>
    </r>
    <r>
      <rPr>
        <i/>
        <sz val="7"/>
        <rFont val="Arial"/>
        <family val="2"/>
        <charset val="204"/>
      </rPr>
      <t xml:space="preserve">
(0,35*2) / 100</t>
    </r>
  </si>
  <si>
    <t>2445,28
2445,28</t>
  </si>
  <si>
    <t>2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</si>
  <si>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</si>
  <si>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</si>
  <si>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1,225</t>
    </r>
    <r>
      <rPr>
        <i/>
        <sz val="7"/>
        <rFont val="Arial"/>
        <family val="2"/>
        <charset val="204"/>
      </rPr>
      <t xml:space="preserve">
0,35*1,75*2</t>
    </r>
  </si>
  <si>
    <t>3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</si>
  <si>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</si>
  <si>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</si>
  <si>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0,001225</t>
    </r>
    <r>
      <rPr>
        <i/>
        <sz val="7"/>
        <rFont val="Arial"/>
        <family val="2"/>
        <charset val="204"/>
      </rPr>
      <t xml:space="preserve">
(0,35*1,75*2) / 1000</t>
    </r>
  </si>
  <si>
    <t>398,5
35,99</t>
  </si>
  <si>
    <t>357,63
64,83</t>
  </si>
  <si>
    <t>0,44
0,08</t>
  </si>
  <si>
    <t>4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</si>
  <si>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</si>
  <si>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</si>
  <si>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5</t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</si>
  <si>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</si>
  <si>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бетонных фундаментов общего назначения объемом: до 5 м3
(100 м3 бетона и железобетона в деле)</t>
  </si>
  <si>
    <r>
      <t>0,00482</t>
    </r>
    <r>
      <rPr>
        <i/>
        <sz val="7"/>
        <rFont val="Arial"/>
        <family val="2"/>
        <charset val="204"/>
      </rPr>
      <t xml:space="preserve">
(0,241*2) / 100</t>
    </r>
  </si>
  <si>
    <t>13567,92
4717,28</t>
  </si>
  <si>
    <t>3946,94
563,65</t>
  </si>
  <si>
    <t>19,02
2,72</t>
  </si>
  <si>
    <t>6</t>
  </si>
  <si>
    <r>
      <t>ТССЦ-401-0005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</si>
  <si>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Бетон тяжелый, класс В12,5 (М150)
(м3)</t>
  </si>
  <si>
    <r>
      <t>0,5784</t>
    </r>
    <r>
      <rPr>
        <i/>
        <sz val="7"/>
        <rFont val="Arial"/>
        <family val="2"/>
        <charset val="204"/>
      </rPr>
      <t xml:space="preserve">
0,241*1,2*2</t>
    </r>
  </si>
  <si>
    <t>7</t>
  </si>
  <si>
    <r>
      <t>ТЕР09-03-012-12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</si>
  <si>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опорных стоек
(1 т конструкций)</t>
  </si>
  <si>
    <r>
      <t>0,0303</t>
    </r>
    <r>
      <rPr>
        <i/>
        <sz val="7"/>
        <rFont val="Arial"/>
        <family val="2"/>
        <charset val="204"/>
      </rPr>
      <t xml:space="preserve">
15,15*2/1000</t>
    </r>
  </si>
  <si>
    <t>606,13
85,94</t>
  </si>
  <si>
    <t>344,79
41,61</t>
  </si>
  <si>
    <t>10,45
1,26</t>
  </si>
  <si>
    <t>8</t>
  </si>
  <si>
    <t>Прайс Металлобаза</t>
  </si>
  <si>
    <r>
      <t>Труба стальная электросварная ф57х3,5мм
(кг)</t>
    </r>
    <r>
      <rPr>
        <i/>
        <sz val="7"/>
        <rFont val="Arial"/>
        <family val="2"/>
        <charset val="204"/>
      </rPr>
      <t xml:space="preserve">
МАТ=116400/1000/1,2</t>
    </r>
  </si>
  <si>
    <r>
      <t>26,7</t>
    </r>
    <r>
      <rPr>
        <i/>
        <sz val="7"/>
        <rFont val="Arial"/>
        <family val="2"/>
        <charset val="204"/>
      </rPr>
      <t xml:space="preserve">
13,35*2</t>
    </r>
  </si>
  <si>
    <r>
      <t>97</t>
    </r>
    <r>
      <rPr>
        <i/>
        <sz val="6"/>
        <rFont val="Arial"/>
        <family val="2"/>
        <charset val="204"/>
      </rPr>
      <t xml:space="preserve">
116400/1000/1,2</t>
    </r>
  </si>
  <si>
    <t>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</si>
  <si>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</si>
  <si>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 грунтовкой ГФ-021
(100 м2 окрашиваемой поверхности)</t>
  </si>
  <si>
    <r>
      <t>0,007875</t>
    </r>
    <r>
      <rPr>
        <i/>
        <sz val="7"/>
        <rFont val="Arial"/>
        <family val="2"/>
        <charset val="204"/>
      </rPr>
      <t xml:space="preserve">
(0,057*3,14*2,2*2) / 100</t>
    </r>
  </si>
  <si>
    <t>678,25
157,23</t>
  </si>
  <si>
    <t>20,3
0,24</t>
  </si>
  <si>
    <t>10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</si>
  <si>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</si>
  <si>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 эмалью ПФ-115
(100 м2 окрашиваемой поверхности)</t>
  </si>
  <si>
    <t>887,21
96,65</t>
  </si>
  <si>
    <t>13,6
0,24</t>
  </si>
  <si>
    <t>Раздел 2. ПРОКЛАДКА СТАЛЬНОГО НАДЗЕМНОГО ГАЗОПРОВОДА НИЗКОГО ДАВЛЕНИЯ DN25х3,2 мм</t>
  </si>
  <si>
    <t>11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</si>
  <si>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</si>
  <si>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</si>
  <si>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0,063</t>
    </r>
    <r>
      <rPr>
        <i/>
        <sz val="7"/>
        <rFont val="Arial"/>
        <family val="2"/>
        <charset val="204"/>
      </rPr>
      <t xml:space="preserve">
6,3 / 100</t>
    </r>
  </si>
  <si>
    <t>383,65
232,58</t>
  </si>
  <si>
    <t>107,18
6,31</t>
  </si>
  <si>
    <t>6,75
0,40</t>
  </si>
  <si>
    <t>12</t>
  </si>
  <si>
    <r>
      <t>Труба стальная водогазопроводная, диаметр условного прохода 25 мм, толщина стенки 3,2 мм
(м)</t>
    </r>
    <r>
      <rPr>
        <i/>
        <sz val="7"/>
        <rFont val="Arial"/>
        <family val="2"/>
        <charset val="204"/>
      </rPr>
      <t xml:space="preserve">
МАТ=121800/1000/1,2*2,4</t>
    </r>
  </si>
  <si>
    <r>
      <t>243,6</t>
    </r>
    <r>
      <rPr>
        <i/>
        <sz val="6"/>
        <rFont val="Arial"/>
        <family val="2"/>
        <charset val="204"/>
      </rPr>
      <t xml:space="preserve">
121800/1000/1,2*2,4</t>
    </r>
  </si>
  <si>
    <t>13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</si>
  <si>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</si>
  <si>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3 590,01 = 3 659,44 - 0,01 x 103,20 - 3 x 22,80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</si>
  <si>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</si>
  <si>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3590,01
795,26</t>
  </si>
  <si>
    <t>14</t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</si>
  <si>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292,76 = 331,98 - 0,01 x 111,55 - 0,01 x 2,31 - 1,12 x 7,12 - 0,01 x 103,20 - 0,002 x 14 540,00</t>
    </r>
  </si>
  <si>
    <r>
      <t>0,0063</t>
    </r>
    <r>
      <rPr>
        <i/>
        <sz val="7"/>
        <rFont val="Arial"/>
        <family val="2"/>
        <charset val="204"/>
      </rPr>
      <t xml:space="preserve">
(0,1*6,3) * 0,01</t>
    </r>
  </si>
  <si>
    <t>292,76
71,47</t>
  </si>
  <si>
    <t>15</t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</si>
  <si>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432,41 = 439,21 - 0,01 x 111,55 - 0,01 x 2,31 - 0,65 x 7,12 - 0,01 x 103,20</t>
    </r>
  </si>
  <si>
    <t>432,41
43,93</t>
  </si>
  <si>
    <t>Раздел 3. ИСПЫТАНИЯ ГАЗОПРОВОДА НИЗКОГО ДАВЛЕНИЯ</t>
  </si>
  <si>
    <t>16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</si>
  <si>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</si>
  <si>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</si>
  <si>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</si>
  <si>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17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</si>
  <si>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</si>
  <si>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</si>
  <si>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t>17,54
4,99</t>
  </si>
  <si>
    <t>12,55
2,43</t>
  </si>
  <si>
    <t>0,79
0,15</t>
  </si>
  <si>
    <t>18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</si>
  <si>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</si>
  <si>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</si>
  <si>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</si>
  <si>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</si>
  <si>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0,4
0,05</t>
  </si>
  <si>
    <t>19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</si>
  <si>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</si>
  <si>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</si>
  <si>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</si>
  <si>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</si>
  <si>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</si>
  <si>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</si>
  <si>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</si>
  <si>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</si>
  <si>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</si>
  <si>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</si>
  <si>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</si>
  <si>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                                                               Советский район, поселок Исаково, ул.Калинина, 14.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</si>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</sst>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3" xfId="0" quotePrefix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0;&#1072;&#1083;&#1080;&#1085;&#1080;&#1085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57"/>
  <sheetViews>
    <sheetView showGridLines="0" tabSelected="1" view="pageLayout" zoomScaleNormal="100" zoomScaleSheetLayoutView="75" workbookViewId="0">
      <selection activeCell="B9" sqref="B9:K9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2" spans="1:14" customFormat="1" ht="15" x14ac:dyDescent="0.25">
      <c r="A2" s="53" t="s">
        <v>136</v>
      </c>
      <c r="E2" s="54" t="s">
        <v>137</v>
      </c>
      <c r="F2" s="54"/>
      <c r="G2" s="54"/>
      <c r="H2" s="54"/>
    </row>
    <row r="3" spans="1:14" customFormat="1" ht="29.25" customHeight="1" x14ac:dyDescent="0.2">
      <c r="A3" s="55"/>
      <c r="B3" s="55"/>
      <c r="C3" s="55"/>
      <c r="E3" s="56"/>
      <c r="F3" s="56"/>
      <c r="G3" s="56"/>
      <c r="H3" s="56"/>
    </row>
    <row r="4" spans="1:14" customFormat="1" ht="15" x14ac:dyDescent="0.25">
      <c r="A4" s="57" t="s">
        <v>138</v>
      </c>
      <c r="B4" s="57"/>
      <c r="C4" s="57"/>
      <c r="E4" s="57" t="s">
        <v>139</v>
      </c>
      <c r="F4" s="57"/>
      <c r="G4" s="57"/>
      <c r="H4" s="57"/>
    </row>
    <row r="5" spans="1:14" customFormat="1" ht="15" x14ac:dyDescent="0.25">
      <c r="A5" s="58"/>
      <c r="B5" s="58"/>
      <c r="C5" s="58"/>
      <c r="E5" s="58"/>
      <c r="F5" s="58"/>
      <c r="G5" s="58"/>
      <c r="H5" s="58"/>
    </row>
    <row r="6" spans="1:14" ht="15.75" x14ac:dyDescent="0.2">
      <c r="A6" s="2"/>
      <c r="B6" s="9"/>
      <c r="C6" s="4"/>
      <c r="D6" s="10" t="s">
        <v>17</v>
      </c>
      <c r="F6" s="11"/>
      <c r="G6" s="11"/>
    </row>
    <row r="7" spans="1:14" ht="29.25" customHeight="1" x14ac:dyDescent="0.2">
      <c r="A7" s="2"/>
      <c r="B7" s="9"/>
      <c r="C7" s="4"/>
      <c r="D7" s="12" t="s">
        <v>0</v>
      </c>
      <c r="F7" s="13"/>
      <c r="G7" s="13"/>
    </row>
    <row r="8" spans="1:14" x14ac:dyDescent="0.2">
      <c r="A8" s="2"/>
      <c r="B8" s="9"/>
      <c r="C8" s="4"/>
      <c r="D8" s="4"/>
      <c r="E8" s="4"/>
    </row>
    <row r="9" spans="1:14" ht="30" customHeight="1" x14ac:dyDescent="0.2">
      <c r="A9" s="26" t="s">
        <v>1</v>
      </c>
      <c r="B9" s="46" t="s">
        <v>134</v>
      </c>
      <c r="C9" s="47"/>
      <c r="D9" s="47"/>
      <c r="E9" s="47"/>
      <c r="F9" s="47"/>
      <c r="G9" s="47"/>
      <c r="H9" s="47"/>
      <c r="I9" s="47"/>
      <c r="J9" s="47"/>
      <c r="K9" s="47"/>
    </row>
    <row r="10" spans="1:14" x14ac:dyDescent="0.2">
      <c r="A10" s="2"/>
      <c r="B10" s="16"/>
      <c r="C10" s="7"/>
      <c r="D10" s="8" t="s">
        <v>2</v>
      </c>
      <c r="E10" s="30"/>
      <c r="F10" s="17"/>
      <c r="G10" s="17"/>
      <c r="H10" s="7"/>
      <c r="I10" s="7"/>
      <c r="J10" s="7"/>
      <c r="K10" s="7"/>
    </row>
    <row r="11" spans="1:14" x14ac:dyDescent="0.2">
      <c r="A11" s="27"/>
      <c r="B11" s="18"/>
      <c r="C11" s="4"/>
      <c r="D11" s="4"/>
      <c r="E11" s="4"/>
    </row>
    <row r="12" spans="1:14" x14ac:dyDescent="0.2">
      <c r="B12" s="48" t="s">
        <v>18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s="21" customFormat="1" ht="14.25" x14ac:dyDescent="0.2">
      <c r="A13" s="6"/>
      <c r="B13" s="14" t="s">
        <v>27</v>
      </c>
      <c r="C13" s="20"/>
      <c r="D13" s="50" t="s">
        <v>19</v>
      </c>
      <c r="E13" s="51"/>
      <c r="F13" s="19" t="s">
        <v>20</v>
      </c>
      <c r="G13" s="19"/>
      <c r="H13" s="19"/>
      <c r="I13" s="15"/>
      <c r="J13" s="15"/>
      <c r="K13" s="15"/>
      <c r="L13" s="5"/>
      <c r="M13" s="5"/>
      <c r="N13" s="5"/>
    </row>
    <row r="14" spans="1:14" s="21" customFormat="1" ht="14.25" x14ac:dyDescent="0.2">
      <c r="A14" s="6"/>
      <c r="B14" s="14" t="s">
        <v>23</v>
      </c>
      <c r="C14" s="20"/>
      <c r="D14" s="50" t="s">
        <v>21</v>
      </c>
      <c r="E14" s="51"/>
      <c r="F14" s="19" t="s">
        <v>20</v>
      </c>
      <c r="G14" s="19"/>
      <c r="H14" s="19"/>
      <c r="I14" s="15"/>
      <c r="J14" s="15"/>
      <c r="K14" s="15"/>
      <c r="L14" s="5"/>
      <c r="M14" s="5"/>
      <c r="N14" s="5"/>
    </row>
    <row r="15" spans="1:14" s="21" customFormat="1" ht="14.25" outlineLevel="1" x14ac:dyDescent="0.2">
      <c r="A15" s="6"/>
      <c r="B15" s="14" t="s">
        <v>24</v>
      </c>
      <c r="C15" s="20"/>
      <c r="D15" s="50" t="s">
        <v>25</v>
      </c>
      <c r="E15" s="51"/>
      <c r="F15" s="19" t="s">
        <v>26</v>
      </c>
      <c r="G15" s="19"/>
      <c r="H15" s="19"/>
      <c r="I15" s="15"/>
      <c r="J15" s="15"/>
      <c r="K15" s="15"/>
      <c r="L15" s="5"/>
      <c r="M15" s="5"/>
      <c r="N15" s="5"/>
    </row>
    <row r="16" spans="1:14" ht="14.25" x14ac:dyDescent="0.2">
      <c r="B16" s="31" t="s">
        <v>22</v>
      </c>
      <c r="D16" s="40" t="s">
        <v>135</v>
      </c>
      <c r="E16" s="4"/>
    </row>
    <row r="17" spans="1:14" s="22" customFormat="1" ht="48" customHeight="1" x14ac:dyDescent="0.2">
      <c r="A17" s="45" t="s">
        <v>3</v>
      </c>
      <c r="B17" s="52" t="s">
        <v>5</v>
      </c>
      <c r="C17" s="45" t="s">
        <v>6</v>
      </c>
      <c r="D17" s="45" t="s">
        <v>7</v>
      </c>
      <c r="E17" s="45" t="s">
        <v>13</v>
      </c>
      <c r="F17" s="45"/>
      <c r="G17" s="45" t="s">
        <v>14</v>
      </c>
      <c r="H17" s="45"/>
      <c r="I17" s="45"/>
      <c r="J17" s="45" t="s">
        <v>11</v>
      </c>
      <c r="K17" s="45"/>
      <c r="L17" s="5"/>
      <c r="M17" s="5"/>
      <c r="N17" s="5"/>
    </row>
    <row r="18" spans="1:14" s="22" customFormat="1" ht="24" x14ac:dyDescent="0.2">
      <c r="A18" s="45"/>
      <c r="B18" s="52"/>
      <c r="C18" s="45"/>
      <c r="D18" s="45"/>
      <c r="E18" s="29" t="s">
        <v>8</v>
      </c>
      <c r="F18" s="29" t="s">
        <v>15</v>
      </c>
      <c r="G18" s="45" t="s">
        <v>4</v>
      </c>
      <c r="H18" s="45" t="s">
        <v>10</v>
      </c>
      <c r="I18" s="29" t="s">
        <v>16</v>
      </c>
      <c r="J18" s="45"/>
      <c r="K18" s="45"/>
      <c r="L18" s="5"/>
      <c r="M18" s="5"/>
      <c r="N18" s="5"/>
    </row>
    <row r="19" spans="1:14" s="22" customFormat="1" ht="36" x14ac:dyDescent="0.2">
      <c r="A19" s="45"/>
      <c r="B19" s="52"/>
      <c r="C19" s="45"/>
      <c r="D19" s="45"/>
      <c r="E19" s="29" t="s">
        <v>10</v>
      </c>
      <c r="F19" s="29" t="s">
        <v>9</v>
      </c>
      <c r="G19" s="45"/>
      <c r="H19" s="45"/>
      <c r="I19" s="29" t="s">
        <v>9</v>
      </c>
      <c r="J19" s="29" t="s">
        <v>12</v>
      </c>
      <c r="K19" s="29" t="s">
        <v>8</v>
      </c>
      <c r="L19" s="5"/>
      <c r="M19" s="5"/>
      <c r="N19" s="5"/>
    </row>
    <row r="20" spans="1:14" x14ac:dyDescent="0.2">
      <c r="A20" s="23">
        <v>1</v>
      </c>
      <c r="B20" s="24">
        <v>2</v>
      </c>
      <c r="C20" s="29">
        <v>3</v>
      </c>
      <c r="D20" s="29">
        <v>4</v>
      </c>
      <c r="E20" s="29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</row>
    <row r="21" spans="1:14" ht="19.149999999999999" customHeight="1" x14ac:dyDescent="0.2">
      <c r="A21" s="44" t="s">
        <v>28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4" ht="48" x14ac:dyDescent="0.2">
      <c r="A22" s="32" t="s">
        <v>29</v>
      </c>
      <c r="B22" s="33" t="s">
        <v>30</v>
      </c>
      <c r="C22" s="34" t="s">
        <v>31</v>
      </c>
      <c r="D22" s="35" t="s">
        <v>32</v>
      </c>
      <c r="E22" s="36" t="s">
        <v>33</v>
      </c>
      <c r="F22" s="37"/>
      <c r="G22" s="37">
        <v>17.12</v>
      </c>
      <c r="H22" s="37">
        <v>17.12</v>
      </c>
      <c r="I22" s="37"/>
      <c r="J22" s="37">
        <v>248</v>
      </c>
      <c r="K22" s="37">
        <v>1.74</v>
      </c>
    </row>
    <row r="23" spans="1:14" ht="48" x14ac:dyDescent="0.2">
      <c r="A23" s="32" t="s">
        <v>34</v>
      </c>
      <c r="B23" s="33" t="s">
        <v>35</v>
      </c>
      <c r="C23" s="34" t="s">
        <v>36</v>
      </c>
      <c r="D23" s="35" t="s">
        <v>37</v>
      </c>
      <c r="E23" s="36">
        <v>4.9800000000000004</v>
      </c>
      <c r="F23" s="36">
        <v>4.9800000000000004</v>
      </c>
      <c r="G23" s="37">
        <v>6.1</v>
      </c>
      <c r="H23" s="37"/>
      <c r="I23" s="37">
        <v>6.1</v>
      </c>
      <c r="J23" s="37"/>
      <c r="K23" s="37"/>
    </row>
    <row r="24" spans="1:14" ht="31.5" x14ac:dyDescent="0.2">
      <c r="A24" s="32" t="s">
        <v>38</v>
      </c>
      <c r="B24" s="33" t="s">
        <v>39</v>
      </c>
      <c r="C24" s="34" t="s">
        <v>40</v>
      </c>
      <c r="D24" s="35" t="s">
        <v>41</v>
      </c>
      <c r="E24" s="36" t="s">
        <v>42</v>
      </c>
      <c r="F24" s="36" t="s">
        <v>43</v>
      </c>
      <c r="G24" s="37">
        <v>0.49</v>
      </c>
      <c r="H24" s="37">
        <v>0.04</v>
      </c>
      <c r="I24" s="36" t="s">
        <v>44</v>
      </c>
      <c r="J24" s="37">
        <v>3.65</v>
      </c>
      <c r="K24" s="37"/>
    </row>
    <row r="25" spans="1:14" ht="60" x14ac:dyDescent="0.2">
      <c r="A25" s="32" t="s">
        <v>45</v>
      </c>
      <c r="B25" s="33" t="s">
        <v>46</v>
      </c>
      <c r="C25" s="34" t="s">
        <v>47</v>
      </c>
      <c r="D25" s="35" t="s">
        <v>37</v>
      </c>
      <c r="E25" s="36">
        <v>8.33</v>
      </c>
      <c r="F25" s="36">
        <v>8.33</v>
      </c>
      <c r="G25" s="37">
        <v>10.199999999999999</v>
      </c>
      <c r="H25" s="37"/>
      <c r="I25" s="37">
        <v>10.199999999999999</v>
      </c>
      <c r="J25" s="37"/>
      <c r="K25" s="37"/>
    </row>
    <row r="26" spans="1:14" ht="36" x14ac:dyDescent="0.2">
      <c r="A26" s="32" t="s">
        <v>48</v>
      </c>
      <c r="B26" s="33" t="s">
        <v>49</v>
      </c>
      <c r="C26" s="34" t="s">
        <v>50</v>
      </c>
      <c r="D26" s="35" t="s">
        <v>51</v>
      </c>
      <c r="E26" s="36" t="s">
        <v>52</v>
      </c>
      <c r="F26" s="36" t="s">
        <v>53</v>
      </c>
      <c r="G26" s="37">
        <v>65.400000000000006</v>
      </c>
      <c r="H26" s="37">
        <v>22.74</v>
      </c>
      <c r="I26" s="36" t="s">
        <v>54</v>
      </c>
      <c r="J26" s="37">
        <v>441.28</v>
      </c>
      <c r="K26" s="37">
        <v>2.13</v>
      </c>
    </row>
    <row r="27" spans="1:14" ht="31.5" x14ac:dyDescent="0.2">
      <c r="A27" s="32" t="s">
        <v>55</v>
      </c>
      <c r="B27" s="33" t="s">
        <v>56</v>
      </c>
      <c r="C27" s="34" t="s">
        <v>57</v>
      </c>
      <c r="D27" s="35" t="s">
        <v>58</v>
      </c>
      <c r="E27" s="36">
        <v>592</v>
      </c>
      <c r="F27" s="37"/>
      <c r="G27" s="37">
        <v>342.41</v>
      </c>
      <c r="H27" s="37"/>
      <c r="I27" s="37"/>
      <c r="J27" s="37"/>
      <c r="K27" s="37"/>
    </row>
    <row r="28" spans="1:14" ht="31.5" x14ac:dyDescent="0.2">
      <c r="A28" s="32" t="s">
        <v>59</v>
      </c>
      <c r="B28" s="33" t="s">
        <v>60</v>
      </c>
      <c r="C28" s="34" t="s">
        <v>61</v>
      </c>
      <c r="D28" s="35" t="s">
        <v>62</v>
      </c>
      <c r="E28" s="36" t="s">
        <v>63</v>
      </c>
      <c r="F28" s="36" t="s">
        <v>64</v>
      </c>
      <c r="G28" s="37">
        <v>18.36</v>
      </c>
      <c r="H28" s="37">
        <v>2.6</v>
      </c>
      <c r="I28" s="36" t="s">
        <v>65</v>
      </c>
      <c r="J28" s="37">
        <v>7.5785</v>
      </c>
      <c r="K28" s="37">
        <v>0.23</v>
      </c>
    </row>
    <row r="29" spans="1:14" ht="45.75" x14ac:dyDescent="0.2">
      <c r="A29" s="32" t="s">
        <v>66</v>
      </c>
      <c r="B29" s="33" t="s">
        <v>67</v>
      </c>
      <c r="C29" s="34" t="s">
        <v>68</v>
      </c>
      <c r="D29" s="35" t="s">
        <v>69</v>
      </c>
      <c r="E29" s="36" t="s">
        <v>70</v>
      </c>
      <c r="F29" s="37"/>
      <c r="G29" s="37">
        <v>2589.9</v>
      </c>
      <c r="H29" s="37"/>
      <c r="I29" s="37"/>
      <c r="J29" s="37"/>
      <c r="K29" s="37"/>
    </row>
    <row r="30" spans="1:14" ht="36" x14ac:dyDescent="0.2">
      <c r="A30" s="32" t="s">
        <v>71</v>
      </c>
      <c r="B30" s="33" t="s">
        <v>72</v>
      </c>
      <c r="C30" s="34" t="s">
        <v>73</v>
      </c>
      <c r="D30" s="35" t="s">
        <v>74</v>
      </c>
      <c r="E30" s="36" t="s">
        <v>75</v>
      </c>
      <c r="F30" s="36" t="s">
        <v>76</v>
      </c>
      <c r="G30" s="37">
        <v>5.34</v>
      </c>
      <c r="H30" s="37">
        <v>1.24</v>
      </c>
      <c r="I30" s="37">
        <v>0.16</v>
      </c>
      <c r="J30" s="37">
        <v>11.682</v>
      </c>
      <c r="K30" s="37">
        <v>0.09</v>
      </c>
    </row>
    <row r="31" spans="1:14" ht="36" x14ac:dyDescent="0.2">
      <c r="A31" s="32" t="s">
        <v>77</v>
      </c>
      <c r="B31" s="33" t="s">
        <v>78</v>
      </c>
      <c r="C31" s="34" t="s">
        <v>79</v>
      </c>
      <c r="D31" s="35" t="s">
        <v>74</v>
      </c>
      <c r="E31" s="36" t="s">
        <v>80</v>
      </c>
      <c r="F31" s="36" t="s">
        <v>81</v>
      </c>
      <c r="G31" s="37">
        <v>6.99</v>
      </c>
      <c r="H31" s="37">
        <v>0.76</v>
      </c>
      <c r="I31" s="37">
        <v>0.11</v>
      </c>
      <c r="J31" s="37">
        <v>8.4260000000000002</v>
      </c>
      <c r="K31" s="37">
        <v>7.0000000000000007E-2</v>
      </c>
    </row>
    <row r="32" spans="1:14" ht="19.149999999999999" customHeight="1" x14ac:dyDescent="0.2">
      <c r="A32" s="44" t="s">
        <v>82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77.25" x14ac:dyDescent="0.2">
      <c r="A33" s="32" t="s">
        <v>83</v>
      </c>
      <c r="B33" s="33" t="s">
        <v>84</v>
      </c>
      <c r="C33" s="34" t="s">
        <v>85</v>
      </c>
      <c r="D33" s="35" t="s">
        <v>86</v>
      </c>
      <c r="E33" s="36" t="s">
        <v>87</v>
      </c>
      <c r="F33" s="36" t="s">
        <v>88</v>
      </c>
      <c r="G33" s="37">
        <v>24.17</v>
      </c>
      <c r="H33" s="37">
        <v>14.65</v>
      </c>
      <c r="I33" s="36" t="s">
        <v>89</v>
      </c>
      <c r="J33" s="37">
        <v>20.51</v>
      </c>
      <c r="K33" s="37">
        <v>1.29</v>
      </c>
    </row>
    <row r="34" spans="1:11" ht="57.75" x14ac:dyDescent="0.2">
      <c r="A34" s="32" t="s">
        <v>90</v>
      </c>
      <c r="B34" s="33" t="s">
        <v>67</v>
      </c>
      <c r="C34" s="34" t="s">
        <v>91</v>
      </c>
      <c r="D34" s="38">
        <v>6.3</v>
      </c>
      <c r="E34" s="36" t="s">
        <v>92</v>
      </c>
      <c r="F34" s="37"/>
      <c r="G34" s="37">
        <v>1534.68</v>
      </c>
      <c r="H34" s="37"/>
      <c r="I34" s="37"/>
      <c r="J34" s="37"/>
      <c r="K34" s="37"/>
    </row>
    <row r="35" spans="1:11" ht="45.75" x14ac:dyDescent="0.2">
      <c r="A35" s="32" t="s">
        <v>93</v>
      </c>
      <c r="B35" s="33" t="s">
        <v>94</v>
      </c>
      <c r="C35" s="34" t="s">
        <v>95</v>
      </c>
      <c r="D35" s="35" t="s">
        <v>96</v>
      </c>
      <c r="E35" s="36" t="s">
        <v>97</v>
      </c>
      <c r="F35" s="36">
        <v>429.24</v>
      </c>
      <c r="G35" s="37">
        <v>35.9</v>
      </c>
      <c r="H35" s="37">
        <v>7.95</v>
      </c>
      <c r="I35" s="37">
        <v>4.29</v>
      </c>
      <c r="J35" s="37">
        <v>65.400000000000006</v>
      </c>
      <c r="K35" s="37">
        <v>0.65</v>
      </c>
    </row>
    <row r="36" spans="1:11" ht="55.5" x14ac:dyDescent="0.2">
      <c r="A36" s="32" t="s">
        <v>98</v>
      </c>
      <c r="B36" s="33" t="s">
        <v>72</v>
      </c>
      <c r="C36" s="34" t="s">
        <v>99</v>
      </c>
      <c r="D36" s="35" t="s">
        <v>100</v>
      </c>
      <c r="E36" s="36" t="s">
        <v>101</v>
      </c>
      <c r="F36" s="36">
        <v>0.01</v>
      </c>
      <c r="G36" s="37">
        <v>1.84</v>
      </c>
      <c r="H36" s="37">
        <v>0.45</v>
      </c>
      <c r="I36" s="37"/>
      <c r="J36" s="37">
        <v>5.31</v>
      </c>
      <c r="K36" s="37">
        <v>0.03</v>
      </c>
    </row>
    <row r="37" spans="1:11" ht="84.75" customHeight="1" x14ac:dyDescent="0.2">
      <c r="A37" s="32" t="s">
        <v>102</v>
      </c>
      <c r="B37" s="33" t="s">
        <v>78</v>
      </c>
      <c r="C37" s="34" t="s">
        <v>103</v>
      </c>
      <c r="D37" s="35" t="s">
        <v>100</v>
      </c>
      <c r="E37" s="36" t="s">
        <v>104</v>
      </c>
      <c r="F37" s="37"/>
      <c r="G37" s="37">
        <v>2.73</v>
      </c>
      <c r="H37" s="37">
        <v>0.28000000000000003</v>
      </c>
      <c r="I37" s="37"/>
      <c r="J37" s="37">
        <v>3.83</v>
      </c>
      <c r="K37" s="37">
        <v>0.02</v>
      </c>
    </row>
    <row r="38" spans="1:11" ht="19.149999999999999" customHeight="1" x14ac:dyDescent="0.2">
      <c r="A38" s="44" t="s">
        <v>105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48" x14ac:dyDescent="0.2">
      <c r="A39" s="32" t="s">
        <v>106</v>
      </c>
      <c r="B39" s="33" t="s">
        <v>107</v>
      </c>
      <c r="C39" s="34" t="s">
        <v>108</v>
      </c>
      <c r="D39" s="38">
        <v>1</v>
      </c>
      <c r="E39" s="36" t="s">
        <v>109</v>
      </c>
      <c r="F39" s="36">
        <v>85.41</v>
      </c>
      <c r="G39" s="37">
        <v>188.48</v>
      </c>
      <c r="H39" s="37">
        <v>64.930000000000007</v>
      </c>
      <c r="I39" s="37">
        <v>85.41</v>
      </c>
      <c r="J39" s="37">
        <v>5.34</v>
      </c>
      <c r="K39" s="37">
        <v>5.34</v>
      </c>
    </row>
    <row r="40" spans="1:11" ht="48" x14ac:dyDescent="0.2">
      <c r="A40" s="32" t="s">
        <v>110</v>
      </c>
      <c r="B40" s="33" t="s">
        <v>111</v>
      </c>
      <c r="C40" s="34" t="s">
        <v>112</v>
      </c>
      <c r="D40" s="35" t="s">
        <v>86</v>
      </c>
      <c r="E40" s="36" t="s">
        <v>113</v>
      </c>
      <c r="F40" s="36" t="s">
        <v>114</v>
      </c>
      <c r="G40" s="37">
        <v>1.1000000000000001</v>
      </c>
      <c r="H40" s="37">
        <v>0.31</v>
      </c>
      <c r="I40" s="36" t="s">
        <v>115</v>
      </c>
      <c r="J40" s="37">
        <v>0.41</v>
      </c>
      <c r="K40" s="37">
        <v>0.03</v>
      </c>
    </row>
    <row r="41" spans="1:11" ht="60" x14ac:dyDescent="0.2">
      <c r="A41" s="32" t="s">
        <v>116</v>
      </c>
      <c r="B41" s="33" t="s">
        <v>117</v>
      </c>
      <c r="C41" s="34" t="s">
        <v>118</v>
      </c>
      <c r="D41" s="35" t="s">
        <v>86</v>
      </c>
      <c r="E41" s="36" t="s">
        <v>119</v>
      </c>
      <c r="F41" s="36" t="s">
        <v>120</v>
      </c>
      <c r="G41" s="37">
        <v>0.49</v>
      </c>
      <c r="H41" s="37">
        <v>0.09</v>
      </c>
      <c r="I41" s="36" t="s">
        <v>121</v>
      </c>
      <c r="J41" s="37">
        <v>0.12</v>
      </c>
      <c r="K41" s="37">
        <v>0.01</v>
      </c>
    </row>
    <row r="42" spans="1:11" ht="60" x14ac:dyDescent="0.2">
      <c r="A42" s="32" t="s">
        <v>122</v>
      </c>
      <c r="B42" s="33" t="s">
        <v>123</v>
      </c>
      <c r="C42" s="34" t="s">
        <v>124</v>
      </c>
      <c r="D42" s="38">
        <v>1</v>
      </c>
      <c r="E42" s="36" t="s">
        <v>125</v>
      </c>
      <c r="F42" s="36" t="s">
        <v>126</v>
      </c>
      <c r="G42" s="37">
        <v>968.45</v>
      </c>
      <c r="H42" s="37">
        <v>170.24</v>
      </c>
      <c r="I42" s="36" t="s">
        <v>126</v>
      </c>
      <c r="J42" s="37">
        <v>14</v>
      </c>
      <c r="K42" s="37">
        <v>14</v>
      </c>
    </row>
    <row r="43" spans="1:11" x14ac:dyDescent="0.2">
      <c r="A43" s="41" t="s">
        <v>127</v>
      </c>
      <c r="B43" s="42"/>
      <c r="C43" s="42"/>
      <c r="D43" s="42"/>
      <c r="E43" s="42"/>
      <c r="F43" s="42"/>
      <c r="G43" s="37"/>
      <c r="H43" s="37"/>
      <c r="I43" s="37"/>
      <c r="J43" s="37"/>
      <c r="K43" s="37"/>
    </row>
    <row r="44" spans="1:11" x14ac:dyDescent="0.2">
      <c r="A44" s="43" t="s">
        <v>128</v>
      </c>
      <c r="B44" s="42"/>
      <c r="C44" s="42"/>
      <c r="D44" s="42"/>
      <c r="E44" s="42"/>
      <c r="F44" s="42"/>
      <c r="G44" s="36">
        <v>42549</v>
      </c>
      <c r="H44" s="37"/>
      <c r="I44" s="37"/>
      <c r="J44" s="37"/>
      <c r="K44" s="37"/>
    </row>
    <row r="45" spans="1:11" x14ac:dyDescent="0.2">
      <c r="A45" s="43" t="s">
        <v>129</v>
      </c>
      <c r="B45" s="42"/>
      <c r="C45" s="42"/>
      <c r="D45" s="42"/>
      <c r="E45" s="42"/>
      <c r="F45" s="42"/>
      <c r="G45" s="36">
        <v>410</v>
      </c>
      <c r="H45" s="37"/>
      <c r="I45" s="37"/>
      <c r="J45" s="37"/>
      <c r="K45" s="37"/>
    </row>
    <row r="46" spans="1:11" x14ac:dyDescent="0.2">
      <c r="A46" s="43" t="s">
        <v>130</v>
      </c>
      <c r="B46" s="42"/>
      <c r="C46" s="42"/>
      <c r="D46" s="42"/>
      <c r="E46" s="42"/>
      <c r="F46" s="42"/>
      <c r="G46" s="36">
        <v>5666</v>
      </c>
      <c r="H46" s="37"/>
      <c r="I46" s="37"/>
      <c r="J46" s="37"/>
      <c r="K46" s="37"/>
    </row>
    <row r="47" spans="1:11" x14ac:dyDescent="0.2">
      <c r="A47" s="43" t="s">
        <v>131</v>
      </c>
      <c r="B47" s="42"/>
      <c r="C47" s="42"/>
      <c r="D47" s="42"/>
      <c r="E47" s="42"/>
      <c r="F47" s="42"/>
      <c r="G47" s="36">
        <v>7056</v>
      </c>
      <c r="H47" s="37"/>
      <c r="I47" s="37"/>
      <c r="J47" s="37"/>
      <c r="K47" s="37"/>
    </row>
    <row r="48" spans="1:11" x14ac:dyDescent="0.2">
      <c r="A48" s="43" t="s">
        <v>132</v>
      </c>
      <c r="B48" s="42"/>
      <c r="C48" s="42"/>
      <c r="D48" s="42"/>
      <c r="E48" s="42"/>
      <c r="F48" s="42"/>
      <c r="G48" s="36">
        <v>4803</v>
      </c>
      <c r="H48" s="37"/>
      <c r="I48" s="37"/>
      <c r="J48" s="37"/>
      <c r="K48" s="37"/>
    </row>
    <row r="49" spans="1:11" x14ac:dyDescent="0.2">
      <c r="A49" s="41" t="s">
        <v>133</v>
      </c>
      <c r="B49" s="42"/>
      <c r="C49" s="42"/>
      <c r="D49" s="42"/>
      <c r="E49" s="42"/>
      <c r="F49" s="42"/>
      <c r="G49" s="39">
        <v>42959</v>
      </c>
      <c r="H49" s="37"/>
      <c r="I49" s="37"/>
      <c r="J49" s="37"/>
      <c r="K49" s="39">
        <v>25.632522099999999</v>
      </c>
    </row>
    <row r="53" spans="1:11" ht="12.7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ht="12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ht="12.7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ht="12.7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</sheetData>
  <mergeCells count="29">
    <mergeCell ref="E2:H2"/>
    <mergeCell ref="A3:C3"/>
    <mergeCell ref="E3:H3"/>
    <mergeCell ref="A4:C4"/>
    <mergeCell ref="E4:H4"/>
    <mergeCell ref="B9:K9"/>
    <mergeCell ref="B12:K12"/>
    <mergeCell ref="D13:E13"/>
    <mergeCell ref="D14:E14"/>
    <mergeCell ref="J17:K18"/>
    <mergeCell ref="H18:H19"/>
    <mergeCell ref="G18:G19"/>
    <mergeCell ref="C17:C19"/>
    <mergeCell ref="B17:B19"/>
    <mergeCell ref="D17:D19"/>
    <mergeCell ref="E17:F17"/>
    <mergeCell ref="G17:I17"/>
    <mergeCell ref="D15:E15"/>
    <mergeCell ref="A21:K21"/>
    <mergeCell ref="A32:K32"/>
    <mergeCell ref="A38:K38"/>
    <mergeCell ref="A43:F43"/>
    <mergeCell ref="A17:A19"/>
    <mergeCell ref="A49:F49"/>
    <mergeCell ref="A44:F44"/>
    <mergeCell ref="A45:F45"/>
    <mergeCell ref="A46:F46"/>
    <mergeCell ref="A47:F47"/>
    <mergeCell ref="A48:F48"/>
  </mergeCells>
  <phoneticPr fontId="1" type="noConversion"/>
  <dataValidations count="2">
    <dataValidation type="list" allowBlank="1" showInputMessage="1" showErrorMessage="1" sqref="A3:C3">
      <formula1>Подрядчик</formula1>
    </dataValidation>
    <dataValidation type="list" allowBlank="1" showInputMessage="1" showErrorMessage="1" sqref="A4:C5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2021-06-24T11:38:29Z</dcterms:modified>
</cp:coreProperties>
</file>